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 Zammit\Dropbox\Coburg TTC\Pennant\2021\Winter 2021\Fixtures Final versions\"/>
    </mc:Choice>
  </mc:AlternateContent>
  <xr:revisionPtr revIDLastSave="0" documentId="13_ncr:1_{F8DFEE71-1EFC-4D65-86D1-9DB28136DF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inter Wednesday" sheetId="1" r:id="rId1"/>
    <sheet name="Wednesday registrations" sheetId="2" state="hidden" r:id="rId2"/>
  </sheets>
  <definedNames>
    <definedName name="_xlnm.Print_Area" localSheetId="0">'Winter Wednesday'!$A$1:$H$30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19" i="1"/>
  <c r="B21" i="1" l="1"/>
  <c r="B22" i="1" s="1"/>
  <c r="B23" i="1" s="1"/>
  <c r="B24" i="1" s="1"/>
  <c r="B26" i="1" s="1"/>
  <c r="B27" i="1" s="1"/>
  <c r="B28" i="1" s="1"/>
</calcChain>
</file>

<file path=xl/sharedStrings.xml><?xml version="1.0" encoding="utf-8"?>
<sst xmlns="http://schemas.openxmlformats.org/spreadsheetml/2006/main" count="460" uniqueCount="324">
  <si>
    <t>Team Number</t>
  </si>
  <si>
    <t>Player 1</t>
  </si>
  <si>
    <t>Player 2</t>
  </si>
  <si>
    <t>Player 3</t>
  </si>
  <si>
    <t>Team Name</t>
  </si>
  <si>
    <t>Watters</t>
  </si>
  <si>
    <t>Kilderry</t>
  </si>
  <si>
    <t>French</t>
  </si>
  <si>
    <t>Bergemann</t>
  </si>
  <si>
    <t>Baulch</t>
  </si>
  <si>
    <t>Sibbison</t>
  </si>
  <si>
    <t>Nicholson</t>
  </si>
  <si>
    <t>Sokolowski</t>
  </si>
  <si>
    <t>Holman</t>
  </si>
  <si>
    <t>Peart</t>
  </si>
  <si>
    <t>Round</t>
  </si>
  <si>
    <t>7</t>
  </si>
  <si>
    <t>Table 1</t>
  </si>
  <si>
    <t>Table 2</t>
  </si>
  <si>
    <t>Table 3</t>
  </si>
  <si>
    <t>Table 4</t>
  </si>
  <si>
    <t>Table 5</t>
  </si>
  <si>
    <t>Round 1</t>
  </si>
  <si>
    <t>10 vs 5</t>
  </si>
  <si>
    <t>8 vs 7</t>
  </si>
  <si>
    <t>4 vs 11</t>
  </si>
  <si>
    <t>1 vs 2</t>
  </si>
  <si>
    <t>6 vs 9</t>
  </si>
  <si>
    <t>Round 2</t>
  </si>
  <si>
    <t>2 vs 4</t>
  </si>
  <si>
    <t>7 vs 10</t>
  </si>
  <si>
    <t>9 vs 8</t>
  </si>
  <si>
    <t>3 vs 1</t>
  </si>
  <si>
    <t>11 vs 6</t>
  </si>
  <si>
    <t>Round 3</t>
  </si>
  <si>
    <t>8 vs 11</t>
  </si>
  <si>
    <t>3 vs 5</t>
  </si>
  <si>
    <t>10 vs 9</t>
  </si>
  <si>
    <t>1 vs 4</t>
  </si>
  <si>
    <t>6 vs 2</t>
  </si>
  <si>
    <t>Round 4</t>
  </si>
  <si>
    <t>11 vs 10</t>
  </si>
  <si>
    <t>4 vs 6</t>
  </si>
  <si>
    <t>7 vs 3</t>
  </si>
  <si>
    <t>5 vs 1</t>
  </si>
  <si>
    <t>2 vs 8</t>
  </si>
  <si>
    <t>Round 5</t>
  </si>
  <si>
    <t>3 vs 9</t>
  </si>
  <si>
    <t>10 vs 2</t>
  </si>
  <si>
    <t>5 vs 7</t>
  </si>
  <si>
    <t>1 vs 6</t>
  </si>
  <si>
    <t>8 vs 4</t>
  </si>
  <si>
    <t>Round 6</t>
  </si>
  <si>
    <t>11 vs 3</t>
  </si>
  <si>
    <t>6 vs 8</t>
  </si>
  <si>
    <t>4 vs 10</t>
  </si>
  <si>
    <t>7 vs 1</t>
  </si>
  <si>
    <t>9 vs 5</t>
  </si>
  <si>
    <t>Round 7</t>
  </si>
  <si>
    <t>10 vs 6</t>
  </si>
  <si>
    <t>5 vs 11</t>
  </si>
  <si>
    <t>3 vs 2</t>
  </si>
  <si>
    <t>1 vs 8</t>
  </si>
  <si>
    <t>7 vs 9</t>
  </si>
  <si>
    <t>Round 8</t>
  </si>
  <si>
    <t>2 vs 5</t>
  </si>
  <si>
    <t>11 vs 7</t>
  </si>
  <si>
    <t>8 vs 10</t>
  </si>
  <si>
    <t>9 vs 1</t>
  </si>
  <si>
    <t>4 vs 3</t>
  </si>
  <si>
    <t>Round 9</t>
  </si>
  <si>
    <t>9 vs 11</t>
  </si>
  <si>
    <t>3 vs 6</t>
  </si>
  <si>
    <t>5 vs 4</t>
  </si>
  <si>
    <t>1 vs 10</t>
  </si>
  <si>
    <t>7 vs 2</t>
  </si>
  <si>
    <t>Round 10</t>
  </si>
  <si>
    <t>8 vs 3</t>
  </si>
  <si>
    <t>2 vs 9</t>
  </si>
  <si>
    <t>6 vs 5</t>
  </si>
  <si>
    <t>11 vs 1</t>
  </si>
  <si>
    <t>4 vs 7</t>
  </si>
  <si>
    <t>Round 11</t>
  </si>
  <si>
    <t>7 vs 6</t>
  </si>
  <si>
    <t>11 vs 2</t>
  </si>
  <si>
    <t>9 vs 4</t>
  </si>
  <si>
    <t>5 vs 8</t>
  </si>
  <si>
    <t>3 vs 10</t>
  </si>
  <si>
    <t>Semi finals</t>
  </si>
  <si>
    <t>Grand final</t>
  </si>
  <si>
    <t>Email</t>
  </si>
  <si>
    <t>Ben Azarmehr</t>
  </si>
  <si>
    <t>Zac Goldberg</t>
  </si>
  <si>
    <t>Joshua Cheung</t>
  </si>
  <si>
    <t>Edmond Cheung</t>
  </si>
  <si>
    <t>Onsy Ibrahim</t>
  </si>
  <si>
    <t>Mark Finlayson</t>
  </si>
  <si>
    <t>Ali Zaidi</t>
  </si>
  <si>
    <t>Hao Lin</t>
  </si>
  <si>
    <t>Zino Di Vita</t>
  </si>
  <si>
    <t>Kevin Watson</t>
  </si>
  <si>
    <t>Matthew Azzato</t>
  </si>
  <si>
    <t>Joe Azzato</t>
  </si>
  <si>
    <t>Alan Ng</t>
  </si>
  <si>
    <t>Dan Ng</t>
  </si>
  <si>
    <t>Michael Najda</t>
  </si>
  <si>
    <t>Samuel Willee</t>
  </si>
  <si>
    <t>Oscar Teakle</t>
  </si>
  <si>
    <t>Ross Di Vita</t>
  </si>
  <si>
    <t>Helen Li</t>
  </si>
  <si>
    <t>Maurice Mansutti</t>
  </si>
  <si>
    <t>Brian Zammit</t>
  </si>
  <si>
    <t>Kath Devine</t>
  </si>
  <si>
    <t>Kaylene Carter</t>
  </si>
  <si>
    <t>Maria Wilson</t>
  </si>
  <si>
    <t>Bradley Wilson</t>
  </si>
  <si>
    <t>Luke Vincent</t>
  </si>
  <si>
    <t>Name</t>
  </si>
  <si>
    <t>Registered on</t>
  </si>
  <si>
    <t>Total</t>
  </si>
  <si>
    <t>Payment status</t>
  </si>
  <si>
    <t>Reference</t>
  </si>
  <si>
    <t>Do you have team mates?</t>
  </si>
  <si>
    <t>Team mate 1 name (if applicable)</t>
  </si>
  <si>
    <t>Team mate 2 name (if applicable)</t>
  </si>
  <si>
    <t>Current Ratings Central Rating (if known)</t>
  </si>
  <si>
    <t>Did you play the previous pennant season (started Feb 2021)</t>
  </si>
  <si>
    <t>Mobile phone</t>
  </si>
  <si>
    <t>Mansutti, Maurice</t>
  </si>
  <si>
    <t>Paid</t>
  </si>
  <si>
    <t>ME667</t>
  </si>
  <si>
    <t>Yes</t>
  </si>
  <si>
    <t>Helen</t>
  </si>
  <si>
    <t>Ross</t>
  </si>
  <si>
    <t>0417 973 182</t>
  </si>
  <si>
    <t>mauricemansutti60@gmail.com</t>
  </si>
  <si>
    <t>Ford, Cameron</t>
  </si>
  <si>
    <t>ME666</t>
  </si>
  <si>
    <t>Charby Ibrahim</t>
  </si>
  <si>
    <t>Josh Aronson</t>
  </si>
  <si>
    <t>unknown</t>
  </si>
  <si>
    <t>c4productions@me.com</t>
  </si>
  <si>
    <t>Tweed, David</t>
  </si>
  <si>
    <t>ME665</t>
  </si>
  <si>
    <t>Donna tweed</t>
  </si>
  <si>
    <t>natpostmelb@gmail.com</t>
  </si>
  <si>
    <t>Gallicchio, Donato</t>
  </si>
  <si>
    <t>ME663</t>
  </si>
  <si>
    <t>Domenico Gallicchio</t>
  </si>
  <si>
    <t>No</t>
  </si>
  <si>
    <t>don@galldon.com</t>
  </si>
  <si>
    <t>Gallicchio, Domenico</t>
  </si>
  <si>
    <t>ME662</t>
  </si>
  <si>
    <t>Donato Gallicchio</t>
  </si>
  <si>
    <t>domenicogallicchio@icloud.com</t>
  </si>
  <si>
    <t>Lin, Hao</t>
  </si>
  <si>
    <t>Unpaid</t>
  </si>
  <si>
    <t>ME660</t>
  </si>
  <si>
    <t>Kevin</t>
  </si>
  <si>
    <t>lhaojian@hotmail.com</t>
  </si>
  <si>
    <t>Welch, Robert</t>
  </si>
  <si>
    <t>ME659</t>
  </si>
  <si>
    <t>robert-welch@outlook.com</t>
  </si>
  <si>
    <t>Wilson, Bradley</t>
  </si>
  <si>
    <t>ME658</t>
  </si>
  <si>
    <t>Maria wilson</t>
  </si>
  <si>
    <t>Kay carter</t>
  </si>
  <si>
    <t>Willoway34@gmail.com</t>
  </si>
  <si>
    <t>Azarmehr, Ben</t>
  </si>
  <si>
    <t>ME655</t>
  </si>
  <si>
    <t>Zach</t>
  </si>
  <si>
    <t>Aron</t>
  </si>
  <si>
    <t>ben.azarmehr@gmail.com</t>
  </si>
  <si>
    <t>di vita, zino</t>
  </si>
  <si>
    <t>ME642</t>
  </si>
  <si>
    <t>badinglish@hotmail.com</t>
  </si>
  <si>
    <t>di vita, ross</t>
  </si>
  <si>
    <t>ME637</t>
  </si>
  <si>
    <t>helen li</t>
  </si>
  <si>
    <t>maurice mansuti</t>
  </si>
  <si>
    <t>stard166@hotmail.com</t>
  </si>
  <si>
    <t>kelly, Patrick</t>
  </si>
  <si>
    <t>ME634</t>
  </si>
  <si>
    <t>patrickkelly671@gmail.com</t>
  </si>
  <si>
    <t>Tsivoulidis, Daniel</t>
  </si>
  <si>
    <t>ME631</t>
  </si>
  <si>
    <t>dtsivoulidis@gmail.com</t>
  </si>
  <si>
    <t>Rahat, Manny</t>
  </si>
  <si>
    <t>ME617</t>
  </si>
  <si>
    <t>mamoon.rahat@gmail.com</t>
  </si>
  <si>
    <t>Zammit, Brian</t>
  </si>
  <si>
    <t>ME615</t>
  </si>
  <si>
    <t>Kath Davine</t>
  </si>
  <si>
    <t>Danni di Toro</t>
  </si>
  <si>
    <t>Brian.zammit@bigoond.com</t>
  </si>
  <si>
    <t>Fernandes, Gil</t>
  </si>
  <si>
    <t>ME612</t>
  </si>
  <si>
    <t>Matt Azato</t>
  </si>
  <si>
    <t>Joe Azato</t>
  </si>
  <si>
    <t>jedi.gil.fernandes@gmail.com</t>
  </si>
  <si>
    <t>Singh, Akshpreet</t>
  </si>
  <si>
    <t>ME609</t>
  </si>
  <si>
    <t>Arshdeep Bachhal</t>
  </si>
  <si>
    <t>Sharanbhamra77@gmail.com</t>
  </si>
  <si>
    <t>Singh, Arshdeep</t>
  </si>
  <si>
    <t>ME608</t>
  </si>
  <si>
    <t>Akshpreet Singh</t>
  </si>
  <si>
    <t>arshdeepbachhal@gmail.com</t>
  </si>
  <si>
    <t>Di Toro, Danni</t>
  </si>
  <si>
    <t>ME607</t>
  </si>
  <si>
    <t>danniditoro@westnet.com.au</t>
  </si>
  <si>
    <t>Li, Helen</t>
  </si>
  <si>
    <t>ME606</t>
  </si>
  <si>
    <t>ROSS DI VITA</t>
  </si>
  <si>
    <t>Maurice Mustti</t>
  </si>
  <si>
    <t>huihelenli@hotmail.com</t>
  </si>
  <si>
    <t>Davine, Kathleen</t>
  </si>
  <si>
    <t>ME605</t>
  </si>
  <si>
    <t>Danni Di Toro</t>
  </si>
  <si>
    <t>kath.davine@optusnet.com.au</t>
  </si>
  <si>
    <t>wilson, maria</t>
  </si>
  <si>
    <t>ME604</t>
  </si>
  <si>
    <t>basletball@internode.on.net</t>
  </si>
  <si>
    <t>Zaidi, Ali</t>
  </si>
  <si>
    <t>ME603</t>
  </si>
  <si>
    <t>Syedaliabbaszaidi@yahoo.com</t>
  </si>
  <si>
    <t>Cheung, Joshua</t>
  </si>
  <si>
    <t>ME602</t>
  </si>
  <si>
    <t>Onsy</t>
  </si>
  <si>
    <t>joshua.shu.cheung@gmail.com</t>
  </si>
  <si>
    <t>Balabanis, Con</t>
  </si>
  <si>
    <t>ME601</t>
  </si>
  <si>
    <t>Anything will do</t>
  </si>
  <si>
    <t>At the bottom</t>
  </si>
  <si>
    <t>0407 028 899</t>
  </si>
  <si>
    <t>conb99@gmail.com</t>
  </si>
  <si>
    <t>Ibrahim, Charby</t>
  </si>
  <si>
    <t>ME600</t>
  </si>
  <si>
    <t>Cameron Ford</t>
  </si>
  <si>
    <t>charbyibrahim@gmail.com</t>
  </si>
  <si>
    <t>goldberg, zac</t>
  </si>
  <si>
    <t>ME597</t>
  </si>
  <si>
    <t>zac goldberg</t>
  </si>
  <si>
    <t>ben azamehr</t>
  </si>
  <si>
    <t>zacgoldberg311@gmail.com</t>
  </si>
  <si>
    <t>Lewin, Aron</t>
  </si>
  <si>
    <t>ME596</t>
  </si>
  <si>
    <t>1114Â±43</t>
  </si>
  <si>
    <t>aronblewin@gmail.com</t>
  </si>
  <si>
    <t>Willee, Sam</t>
  </si>
  <si>
    <t>ME593</t>
  </si>
  <si>
    <t>Ali Wardak</t>
  </si>
  <si>
    <t>samwillee@gmail.com</t>
  </si>
  <si>
    <t>Galea, Jason</t>
  </si>
  <si>
    <t>ME592</t>
  </si>
  <si>
    <t>jjgg1971@yahoo.com.au</t>
  </si>
  <si>
    <t>Ibrahim, Onsy</t>
  </si>
  <si>
    <t>ME587</t>
  </si>
  <si>
    <t>Joshua</t>
  </si>
  <si>
    <t>Edmond</t>
  </si>
  <si>
    <t>0411 303 538</t>
  </si>
  <si>
    <t>sales@centurytyres.com.au</t>
  </si>
  <si>
    <t>Cheung, Edmond</t>
  </si>
  <si>
    <t>ME584</t>
  </si>
  <si>
    <t>0408 332 110</t>
  </si>
  <si>
    <t>edmondmc@gmail.com</t>
  </si>
  <si>
    <t>Azzato, Joe</t>
  </si>
  <si>
    <t>ME583</t>
  </si>
  <si>
    <t>joeazzato@hotmail.com</t>
  </si>
  <si>
    <t>Azzato, Matthew</t>
  </si>
  <si>
    <t>ME582</t>
  </si>
  <si>
    <t>matt_azzato@hotmail.com</t>
  </si>
  <si>
    <t>Vincent, Luke</t>
  </si>
  <si>
    <t>ME573</t>
  </si>
  <si>
    <t>lukemichaelvincent+coburgttc@gmail.com</t>
  </si>
  <si>
    <t>Watson, Kevin</t>
  </si>
  <si>
    <t>ME572</t>
  </si>
  <si>
    <t>Zino</t>
  </si>
  <si>
    <t>Hao</t>
  </si>
  <si>
    <t>0415 981 194</t>
  </si>
  <si>
    <t>kevwatson@optusnet.com.au</t>
  </si>
  <si>
    <t>Bertuzzi, Mark</t>
  </si>
  <si>
    <t>ME569</t>
  </si>
  <si>
    <t>Would like to play with</t>
  </si>
  <si>
    <t>Finlayson, Mark</t>
  </si>
  <si>
    <t>1008Â±100</t>
  </si>
  <si>
    <t>mark5356@tpg.com.au</t>
  </si>
  <si>
    <t>FINLAYSON, MARK</t>
  </si>
  <si>
    <t>ME563</t>
  </si>
  <si>
    <t>markaustinfinlayson@gmail.com</t>
  </si>
  <si>
    <t>Ng, Alan</t>
  </si>
  <si>
    <t>ME560</t>
  </si>
  <si>
    <t>Wozn01@yahoo.com.au</t>
  </si>
  <si>
    <t>Ng, Daniel</t>
  </si>
  <si>
    <t>ME558</t>
  </si>
  <si>
    <t>Michael Nadja</t>
  </si>
  <si>
    <t>Danz202@hotmail.com</t>
  </si>
  <si>
    <t>Keane</t>
  </si>
  <si>
    <t>Stirling</t>
  </si>
  <si>
    <t>12 vs 3</t>
  </si>
  <si>
    <t>5 vs 12</t>
  </si>
  <si>
    <t>12 vs 7</t>
  </si>
  <si>
    <t>9 vs 12</t>
  </si>
  <si>
    <t>11 vs 12</t>
  </si>
  <si>
    <t>2 vs 12</t>
  </si>
  <si>
    <t>12 vs 4</t>
  </si>
  <si>
    <t>6 vs 12</t>
  </si>
  <si>
    <t>12 vs 8</t>
  </si>
  <si>
    <t>10 vs 12</t>
  </si>
  <si>
    <t>1 vs 12</t>
  </si>
  <si>
    <t>Domenic Gallicchio</t>
  </si>
  <si>
    <t>Table 6</t>
  </si>
  <si>
    <t>1st vs 4th and 2nd vs 3rd. Winners to Grand Final.</t>
  </si>
  <si>
    <t>Don Gallicchio</t>
  </si>
  <si>
    <t>Dani Di Toro</t>
  </si>
  <si>
    <t>Winners of Semi Finals play for the team title.</t>
  </si>
  <si>
    <t>Wednesday Pennant - Winter 2021</t>
  </si>
  <si>
    <t>Chrissy Jones</t>
  </si>
  <si>
    <t>Rick Molloy*</t>
  </si>
  <si>
    <t>Dinko Dedic*</t>
  </si>
  <si>
    <t>Ian Mitchell*</t>
  </si>
  <si>
    <t>Alyce Platt*</t>
  </si>
  <si>
    <t>Neil Montfort*</t>
  </si>
  <si>
    <t>Mark Chilcott*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</si>
</sst>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3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sz val="13"/>
      <name val="Calibri"/>
      <family val="2"/>
    </font>
    <font>
      <sz val="13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1"/>
    <xf numFmtId="22" fontId="1" fillId="0" borderId="0" xfId="1" applyNumberFormat="1"/>
    <xf numFmtId="0" fontId="1" fillId="2" borderId="0" xfId="1" applyFill="1"/>
    <xf numFmtId="0" fontId="6" fillId="0" borderId="0" xfId="1" applyFont="1"/>
    <xf numFmtId="0" fontId="7" fillId="0" borderId="0" xfId="1" applyFont="1"/>
    <xf numFmtId="0" fontId="7" fillId="3" borderId="0" xfId="1" applyFont="1" applyFill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/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5" xfId="0" applyFont="1" applyBorder="1"/>
    <xf numFmtId="16" fontId="11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/>
    <xf numFmtId="16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/>
    <xf numFmtId="0" fontId="12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2" fillId="0" borderId="0" xfId="0" applyFont="1"/>
    <xf numFmtId="0" fontId="11" fillId="4" borderId="5" xfId="0" applyFont="1" applyFill="1" applyBorder="1"/>
    <xf numFmtId="16" fontId="11" fillId="4" borderId="1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4">
    <dxf>
      <numFmt numFmtId="164" formatCode="d/m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numFmt numFmtId="165" formatCode="d\-m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2</xdr:row>
      <xdr:rowOff>57150</xdr:rowOff>
    </xdr:from>
    <xdr:to>
      <xdr:col>7</xdr:col>
      <xdr:colOff>645795</xdr:colOff>
      <xdr:row>12</xdr:row>
      <xdr:rowOff>67735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20EA42-3C67-42E6-B934-1A9A9067F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581025"/>
          <a:ext cx="2741295" cy="22965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17:H28" totalsRowShown="0" headerRowDxfId="13" dataDxfId="11" headerRowBorderDxfId="12" tableBorderDxfId="10" totalsRowBorderDxfId="9">
  <autoFilter ref="A17:H28" xr:uid="{00000000-0009-0000-0100-000001000000}"/>
  <tableColumns count="8">
    <tableColumn id="1" xr3:uid="{00000000-0010-0000-0000-000001000000}" name="Round" dataDxfId="8"/>
    <tableColumn id="2" xr3:uid="{00000000-0010-0000-0000-000002000000}" name="7" dataDxfId="7">
      <calculatedColumnFormula>B17+$B$17</calculatedColumnFormula>
    </tableColumn>
    <tableColumn id="3" xr3:uid="{00000000-0010-0000-0000-000003000000}" name="Table 1" dataDxfId="6"/>
    <tableColumn id="4" xr3:uid="{00000000-0010-0000-0000-000004000000}" name="Table 2" dataDxfId="5"/>
    <tableColumn id="5" xr3:uid="{00000000-0010-0000-0000-000005000000}" name="Table 3" dataDxfId="4"/>
    <tableColumn id="6" xr3:uid="{00000000-0010-0000-0000-000006000000}" name="Table 4" dataDxfId="3"/>
    <tableColumn id="7" xr3:uid="{00000000-0010-0000-0000-000007000000}" name="Table 5" dataDxfId="2"/>
    <tableColumn id="8" xr3:uid="{00000000-0010-0000-0000-000008000000}" name="Table 6" dataDxfId="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1:L41" totalsRowShown="0">
  <autoFilter ref="A1:L41" xr:uid="{00000000-0009-0000-0100-000002000000}"/>
  <sortState xmlns:xlrd2="http://schemas.microsoft.com/office/spreadsheetml/2017/richdata2" ref="A2:L42">
    <sortCondition ref="A1:A42"/>
  </sortState>
  <tableColumns count="12">
    <tableColumn id="1" xr3:uid="{00000000-0010-0000-0100-000001000000}" name="Name"/>
    <tableColumn id="2" xr3:uid="{00000000-0010-0000-0100-000002000000}" name="Registered on" dataDxfId="0"/>
    <tableColumn id="3" xr3:uid="{00000000-0010-0000-0100-000003000000}" name="Total"/>
    <tableColumn id="4" xr3:uid="{00000000-0010-0000-0100-000004000000}" name="Payment status"/>
    <tableColumn id="5" xr3:uid="{00000000-0010-0000-0100-000005000000}" name="Reference"/>
    <tableColumn id="6" xr3:uid="{00000000-0010-0000-0100-000006000000}" name="Do you have team mates?"/>
    <tableColumn id="7" xr3:uid="{00000000-0010-0000-0100-000007000000}" name="Team mate 1 name (if applicable)"/>
    <tableColumn id="8" xr3:uid="{00000000-0010-0000-0100-000008000000}" name="Team mate 2 name (if applicable)"/>
    <tableColumn id="9" xr3:uid="{00000000-0010-0000-0100-000009000000}" name="Current Ratings Central Rating (if known)"/>
    <tableColumn id="10" xr3:uid="{00000000-0010-0000-0100-00000A000000}" name="Did you play the previous pennant season (started Feb 2021)"/>
    <tableColumn id="11" xr3:uid="{00000000-0010-0000-0100-00000B000000}" name="Mobile phone"/>
    <tableColumn id="12" xr3:uid="{00000000-0010-0000-0100-00000C000000}" name="Emai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workbookViewId="0">
      <selection activeCell="B30" sqref="B30"/>
    </sheetView>
  </sheetViews>
  <sheetFormatPr defaultColWidth="12.625" defaultRowHeight="15" customHeight="1" x14ac:dyDescent="0.2"/>
  <cols>
    <col min="1" max="1" width="13.625" style="1" customWidth="1"/>
    <col min="2" max="8" width="16.875" style="1" customWidth="1"/>
    <col min="9" max="11" width="7.625" style="1" customWidth="1"/>
    <col min="12" max="12" width="22" style="1" bestFit="1" customWidth="1"/>
    <col min="13" max="13" width="15.5" style="1" bestFit="1" customWidth="1"/>
    <col min="14" max="26" width="7.625" style="1" customWidth="1"/>
    <col min="27" max="16384" width="12.625" style="1"/>
  </cols>
  <sheetData>
    <row r="1" spans="1:8" ht="26.25" x14ac:dyDescent="0.4">
      <c r="A1" s="34" t="s">
        <v>316</v>
      </c>
      <c r="B1" s="34"/>
      <c r="C1" s="34"/>
      <c r="D1" s="34"/>
      <c r="E1" s="34"/>
    </row>
    <row r="2" spans="1:8" x14ac:dyDescent="0.25">
      <c r="A2" s="2"/>
      <c r="D2" s="33"/>
      <c r="E2" s="33"/>
    </row>
    <row r="3" spans="1:8" ht="18" customHeight="1" x14ac:dyDescent="0.3">
      <c r="A3" s="11" t="s">
        <v>0</v>
      </c>
      <c r="B3" s="12" t="s">
        <v>4</v>
      </c>
      <c r="C3" s="12" t="s">
        <v>1</v>
      </c>
      <c r="D3" s="12" t="s">
        <v>2</v>
      </c>
      <c r="E3" s="12" t="s">
        <v>3</v>
      </c>
      <c r="F3" s="13"/>
      <c r="G3" s="13"/>
      <c r="H3" s="13"/>
    </row>
    <row r="4" spans="1:8" ht="18" customHeight="1" x14ac:dyDescent="0.3">
      <c r="A4" s="14">
        <v>1</v>
      </c>
      <c r="B4" s="14" t="s">
        <v>5</v>
      </c>
      <c r="C4" s="15" t="s">
        <v>111</v>
      </c>
      <c r="D4" s="15" t="s">
        <v>112</v>
      </c>
      <c r="E4" s="15" t="s">
        <v>314</v>
      </c>
      <c r="F4" s="13"/>
      <c r="G4" s="13"/>
      <c r="H4" s="13"/>
    </row>
    <row r="5" spans="1:8" ht="18" customHeight="1" x14ac:dyDescent="0.3">
      <c r="A5" s="14">
        <v>2</v>
      </c>
      <c r="B5" s="14" t="s">
        <v>6</v>
      </c>
      <c r="C5" s="31" t="s">
        <v>113</v>
      </c>
      <c r="D5" s="15" t="s">
        <v>114</v>
      </c>
      <c r="E5" s="15" t="s">
        <v>115</v>
      </c>
      <c r="F5" s="13"/>
      <c r="G5" s="13"/>
      <c r="H5" s="13"/>
    </row>
    <row r="6" spans="1:8" ht="18" customHeight="1" x14ac:dyDescent="0.3">
      <c r="A6" s="14">
        <v>3</v>
      </c>
      <c r="B6" s="14" t="s">
        <v>7</v>
      </c>
      <c r="C6" s="31" t="s">
        <v>323</v>
      </c>
      <c r="D6" s="31" t="s">
        <v>317</v>
      </c>
      <c r="E6" s="15" t="s">
        <v>116</v>
      </c>
      <c r="F6" s="13"/>
      <c r="G6" s="13"/>
      <c r="H6" s="13"/>
    </row>
    <row r="7" spans="1:8" ht="18" customHeight="1" x14ac:dyDescent="0.3">
      <c r="A7" s="14">
        <v>4</v>
      </c>
      <c r="B7" s="14" t="s">
        <v>8</v>
      </c>
      <c r="C7" s="15" t="s">
        <v>318</v>
      </c>
      <c r="D7" s="15" t="s">
        <v>319</v>
      </c>
      <c r="E7" s="15" t="s">
        <v>320</v>
      </c>
      <c r="F7" s="13"/>
      <c r="G7" s="13"/>
      <c r="H7" s="13"/>
    </row>
    <row r="8" spans="1:8" ht="18" customHeight="1" x14ac:dyDescent="0.3">
      <c r="A8" s="14">
        <v>5</v>
      </c>
      <c r="B8" s="14" t="s">
        <v>9</v>
      </c>
      <c r="C8" s="15" t="s">
        <v>93</v>
      </c>
      <c r="D8" s="15" t="s">
        <v>94</v>
      </c>
      <c r="E8" s="15" t="s">
        <v>95</v>
      </c>
      <c r="F8" s="13"/>
      <c r="G8" s="13"/>
      <c r="H8" s="13"/>
    </row>
    <row r="9" spans="1:8" ht="18" customHeight="1" x14ac:dyDescent="0.3">
      <c r="A9" s="14">
        <v>6</v>
      </c>
      <c r="B9" s="14" t="s">
        <v>10</v>
      </c>
      <c r="C9" s="15" t="s">
        <v>96</v>
      </c>
      <c r="D9" s="15" t="s">
        <v>100</v>
      </c>
      <c r="E9" s="15" t="s">
        <v>97</v>
      </c>
      <c r="F9" s="13"/>
      <c r="G9" s="13"/>
      <c r="H9" s="13"/>
    </row>
    <row r="10" spans="1:8" ht="18" customHeight="1" x14ac:dyDescent="0.3">
      <c r="A10" s="14">
        <v>7</v>
      </c>
      <c r="B10" s="14" t="s">
        <v>11</v>
      </c>
      <c r="C10" s="15" t="s">
        <v>98</v>
      </c>
      <c r="D10" s="15" t="s">
        <v>99</v>
      </c>
      <c r="E10" s="15" t="s">
        <v>321</v>
      </c>
      <c r="F10" s="13"/>
      <c r="G10" s="13"/>
      <c r="H10" s="13"/>
    </row>
    <row r="11" spans="1:8" ht="18" customHeight="1" x14ac:dyDescent="0.3">
      <c r="A11" s="14">
        <v>8</v>
      </c>
      <c r="B11" s="14" t="s">
        <v>12</v>
      </c>
      <c r="C11" s="15" t="s">
        <v>101</v>
      </c>
      <c r="D11" s="15" t="s">
        <v>102</v>
      </c>
      <c r="E11" s="15" t="s">
        <v>322</v>
      </c>
      <c r="F11" s="13"/>
      <c r="G11" s="13"/>
      <c r="H11" s="13"/>
    </row>
    <row r="12" spans="1:8" ht="18" customHeight="1" x14ac:dyDescent="0.3">
      <c r="A12" s="14">
        <v>9</v>
      </c>
      <c r="B12" s="14" t="s">
        <v>13</v>
      </c>
      <c r="C12" s="15" t="s">
        <v>310</v>
      </c>
      <c r="D12" s="15" t="s">
        <v>313</v>
      </c>
      <c r="E12" s="31" t="s">
        <v>105</v>
      </c>
      <c r="F12" s="13"/>
      <c r="G12" s="13"/>
      <c r="H12" s="13"/>
    </row>
    <row r="13" spans="1:8" ht="18" customHeight="1" x14ac:dyDescent="0.3">
      <c r="A13" s="14">
        <v>10</v>
      </c>
      <c r="B13" s="14" t="s">
        <v>297</v>
      </c>
      <c r="C13" s="15" t="s">
        <v>106</v>
      </c>
      <c r="D13" s="31" t="s">
        <v>107</v>
      </c>
      <c r="E13" s="15" t="s">
        <v>251</v>
      </c>
      <c r="F13" s="13"/>
      <c r="G13" s="13"/>
      <c r="H13" s="13"/>
    </row>
    <row r="14" spans="1:8" ht="18" customHeight="1" x14ac:dyDescent="0.3">
      <c r="A14" s="14">
        <v>11</v>
      </c>
      <c r="B14" s="14" t="s">
        <v>14</v>
      </c>
      <c r="C14" s="15" t="s">
        <v>108</v>
      </c>
      <c r="D14" s="15" t="s">
        <v>109</v>
      </c>
      <c r="E14" s="15" t="s">
        <v>110</v>
      </c>
      <c r="F14" s="13"/>
      <c r="G14" s="13"/>
      <c r="H14" s="13"/>
    </row>
    <row r="15" spans="1:8" ht="18" customHeight="1" x14ac:dyDescent="0.3">
      <c r="A15" s="14">
        <v>12</v>
      </c>
      <c r="B15" s="15" t="s">
        <v>298</v>
      </c>
      <c r="C15" s="15" t="s">
        <v>138</v>
      </c>
      <c r="D15" s="15" t="s">
        <v>238</v>
      </c>
      <c r="E15" s="15" t="s">
        <v>139</v>
      </c>
      <c r="F15" s="13"/>
      <c r="G15" s="13"/>
      <c r="H15" s="13"/>
    </row>
    <row r="16" spans="1:8" ht="18" customHeight="1" x14ac:dyDescent="0.3">
      <c r="A16" s="16"/>
      <c r="B16" s="16"/>
      <c r="C16" s="17"/>
      <c r="D16" s="17"/>
      <c r="E16" s="13"/>
      <c r="F16" s="13"/>
      <c r="G16" s="13"/>
      <c r="H16" s="13"/>
    </row>
    <row r="17" spans="1:8" ht="18" customHeight="1" x14ac:dyDescent="0.3">
      <c r="A17" s="18" t="s">
        <v>15</v>
      </c>
      <c r="B17" s="19" t="s">
        <v>16</v>
      </c>
      <c r="C17" s="20" t="s">
        <v>17</v>
      </c>
      <c r="D17" s="20" t="s">
        <v>18</v>
      </c>
      <c r="E17" s="20" t="s">
        <v>19</v>
      </c>
      <c r="F17" s="20" t="s">
        <v>20</v>
      </c>
      <c r="G17" s="20" t="s">
        <v>21</v>
      </c>
      <c r="H17" s="21" t="s">
        <v>311</v>
      </c>
    </row>
    <row r="18" spans="1:8" ht="18" customHeight="1" x14ac:dyDescent="0.3">
      <c r="A18" s="22" t="s">
        <v>22</v>
      </c>
      <c r="B18" s="23">
        <v>44335</v>
      </c>
      <c r="C18" s="14" t="s">
        <v>23</v>
      </c>
      <c r="D18" s="14" t="s">
        <v>24</v>
      </c>
      <c r="E18" s="14" t="s">
        <v>25</v>
      </c>
      <c r="F18" s="24" t="s">
        <v>26</v>
      </c>
      <c r="G18" s="14" t="s">
        <v>27</v>
      </c>
      <c r="H18" s="25" t="s">
        <v>299</v>
      </c>
    </row>
    <row r="19" spans="1:8" ht="18" customHeight="1" x14ac:dyDescent="0.3">
      <c r="A19" s="26" t="s">
        <v>28</v>
      </c>
      <c r="B19" s="23">
        <f>B18+$B$17</f>
        <v>44342</v>
      </c>
      <c r="C19" s="14" t="s">
        <v>29</v>
      </c>
      <c r="D19" s="14" t="s">
        <v>30</v>
      </c>
      <c r="E19" s="14" t="s">
        <v>31</v>
      </c>
      <c r="F19" s="14" t="s">
        <v>32</v>
      </c>
      <c r="G19" s="14" t="s">
        <v>33</v>
      </c>
      <c r="H19" s="14" t="s">
        <v>300</v>
      </c>
    </row>
    <row r="20" spans="1:8" ht="18" customHeight="1" x14ac:dyDescent="0.3">
      <c r="A20" s="22" t="s">
        <v>34</v>
      </c>
      <c r="B20" s="23">
        <v>44370</v>
      </c>
      <c r="C20" s="14" t="s">
        <v>35</v>
      </c>
      <c r="D20" s="14" t="s">
        <v>36</v>
      </c>
      <c r="E20" s="14" t="s">
        <v>37</v>
      </c>
      <c r="F20" s="14" t="s">
        <v>38</v>
      </c>
      <c r="G20" s="14" t="s">
        <v>39</v>
      </c>
      <c r="H20" s="25" t="s">
        <v>301</v>
      </c>
    </row>
    <row r="21" spans="1:8" ht="18" customHeight="1" x14ac:dyDescent="0.3">
      <c r="A21" s="22" t="s">
        <v>40</v>
      </c>
      <c r="B21" s="23">
        <f t="shared" ref="B21:B30" si="0">B20+$B$17</f>
        <v>44377</v>
      </c>
      <c r="C21" s="14" t="s">
        <v>41</v>
      </c>
      <c r="D21" s="14" t="s">
        <v>42</v>
      </c>
      <c r="E21" s="14" t="s">
        <v>43</v>
      </c>
      <c r="F21" s="14" t="s">
        <v>44</v>
      </c>
      <c r="G21" s="14" t="s">
        <v>45</v>
      </c>
      <c r="H21" s="25" t="s">
        <v>302</v>
      </c>
    </row>
    <row r="22" spans="1:8" ht="18" customHeight="1" x14ac:dyDescent="0.3">
      <c r="A22" s="22" t="s">
        <v>46</v>
      </c>
      <c r="B22" s="23">
        <f t="shared" si="0"/>
        <v>44384</v>
      </c>
      <c r="C22" s="14" t="s">
        <v>47</v>
      </c>
      <c r="D22" s="14" t="s">
        <v>48</v>
      </c>
      <c r="E22" s="14" t="s">
        <v>49</v>
      </c>
      <c r="F22" s="14" t="s">
        <v>50</v>
      </c>
      <c r="G22" s="14" t="s">
        <v>51</v>
      </c>
      <c r="H22" s="25" t="s">
        <v>303</v>
      </c>
    </row>
    <row r="23" spans="1:8" ht="18" customHeight="1" x14ac:dyDescent="0.3">
      <c r="A23" s="22" t="s">
        <v>52</v>
      </c>
      <c r="B23" s="23">
        <f t="shared" si="0"/>
        <v>44391</v>
      </c>
      <c r="C23" s="14" t="s">
        <v>53</v>
      </c>
      <c r="D23" s="14" t="s">
        <v>54</v>
      </c>
      <c r="E23" s="14" t="s">
        <v>55</v>
      </c>
      <c r="F23" s="14" t="s">
        <v>56</v>
      </c>
      <c r="G23" s="14" t="s">
        <v>57</v>
      </c>
      <c r="H23" s="25" t="s">
        <v>304</v>
      </c>
    </row>
    <row r="24" spans="1:8" ht="18" customHeight="1" x14ac:dyDescent="0.3">
      <c r="A24" s="22" t="s">
        <v>58</v>
      </c>
      <c r="B24" s="23">
        <f t="shared" si="0"/>
        <v>44398</v>
      </c>
      <c r="C24" s="14" t="s">
        <v>59</v>
      </c>
      <c r="D24" s="14" t="s">
        <v>60</v>
      </c>
      <c r="E24" s="14" t="s">
        <v>61</v>
      </c>
      <c r="F24" s="14" t="s">
        <v>62</v>
      </c>
      <c r="G24" s="14" t="s">
        <v>63</v>
      </c>
      <c r="H24" s="25" t="s">
        <v>305</v>
      </c>
    </row>
    <row r="25" spans="1:8" ht="18" customHeight="1" x14ac:dyDescent="0.3">
      <c r="A25" s="35" t="s">
        <v>64</v>
      </c>
      <c r="B25" s="36">
        <v>44510</v>
      </c>
      <c r="C25" s="15" t="s">
        <v>65</v>
      </c>
      <c r="D25" s="15" t="s">
        <v>66</v>
      </c>
      <c r="E25" s="15" t="s">
        <v>67</v>
      </c>
      <c r="F25" s="15" t="s">
        <v>68</v>
      </c>
      <c r="G25" s="15" t="s">
        <v>69</v>
      </c>
      <c r="H25" s="37" t="s">
        <v>306</v>
      </c>
    </row>
    <row r="26" spans="1:8" ht="18" customHeight="1" x14ac:dyDescent="0.3">
      <c r="A26" s="22" t="s">
        <v>70</v>
      </c>
      <c r="B26" s="23">
        <f t="shared" si="0"/>
        <v>44517</v>
      </c>
      <c r="C26" s="14" t="s">
        <v>71</v>
      </c>
      <c r="D26" s="14" t="s">
        <v>72</v>
      </c>
      <c r="E26" s="14" t="s">
        <v>73</v>
      </c>
      <c r="F26" s="14" t="s">
        <v>74</v>
      </c>
      <c r="G26" s="14" t="s">
        <v>75</v>
      </c>
      <c r="H26" s="25" t="s">
        <v>307</v>
      </c>
    </row>
    <row r="27" spans="1:8" ht="18" customHeight="1" x14ac:dyDescent="0.3">
      <c r="A27" s="22" t="s">
        <v>76</v>
      </c>
      <c r="B27" s="23">
        <f t="shared" si="0"/>
        <v>44524</v>
      </c>
      <c r="C27" s="14" t="s">
        <v>77</v>
      </c>
      <c r="D27" s="14" t="s">
        <v>78</v>
      </c>
      <c r="E27" s="14" t="s">
        <v>79</v>
      </c>
      <c r="F27" s="14" t="s">
        <v>80</v>
      </c>
      <c r="G27" s="14" t="s">
        <v>81</v>
      </c>
      <c r="H27" s="25" t="s">
        <v>308</v>
      </c>
    </row>
    <row r="28" spans="1:8" ht="18" customHeight="1" x14ac:dyDescent="0.3">
      <c r="A28" s="22" t="s">
        <v>82</v>
      </c>
      <c r="B28" s="27">
        <f t="shared" si="0"/>
        <v>44531</v>
      </c>
      <c r="C28" s="28" t="s">
        <v>83</v>
      </c>
      <c r="D28" s="28" t="s">
        <v>84</v>
      </c>
      <c r="E28" s="28" t="s">
        <v>85</v>
      </c>
      <c r="F28" s="28" t="s">
        <v>86</v>
      </c>
      <c r="G28" s="28" t="s">
        <v>87</v>
      </c>
      <c r="H28" s="29" t="s">
        <v>309</v>
      </c>
    </row>
    <row r="29" spans="1:8" ht="18" customHeight="1" x14ac:dyDescent="0.3">
      <c r="A29" s="30" t="s">
        <v>88</v>
      </c>
      <c r="B29" s="23">
        <v>44538</v>
      </c>
      <c r="C29" s="32" t="s">
        <v>312</v>
      </c>
      <c r="D29" s="32"/>
      <c r="E29" s="32"/>
      <c r="F29" s="32"/>
      <c r="G29" s="32"/>
      <c r="H29" s="32"/>
    </row>
    <row r="30" spans="1:8" ht="18" customHeight="1" x14ac:dyDescent="0.3">
      <c r="A30" s="30" t="s">
        <v>89</v>
      </c>
      <c r="B30" s="23">
        <f t="shared" si="0"/>
        <v>44545</v>
      </c>
      <c r="C30" s="32" t="s">
        <v>315</v>
      </c>
      <c r="D30" s="32"/>
      <c r="E30" s="32"/>
      <c r="F30" s="32"/>
      <c r="G30" s="32"/>
      <c r="H30" s="32"/>
    </row>
    <row r="31" spans="1:8" ht="15.75" customHeight="1" x14ac:dyDescent="0.2"/>
    <row r="32" spans="1:8" ht="15.75" customHeight="1" x14ac:dyDescent="0.2"/>
    <row r="33" spans="1:3" ht="15.75" customHeight="1" x14ac:dyDescent="0.2"/>
    <row r="34" spans="1:3" ht="15.75" customHeight="1" x14ac:dyDescent="0.2"/>
    <row r="35" spans="1:3" ht="15.75" customHeight="1" x14ac:dyDescent="0.2"/>
    <row r="36" spans="1:3" ht="15.75" customHeight="1" x14ac:dyDescent="0.25">
      <c r="A36" s="4"/>
      <c r="B36" s="3"/>
      <c r="C36" s="3"/>
    </row>
    <row r="37" spans="1:3" ht="15.75" customHeight="1" x14ac:dyDescent="0.2"/>
    <row r="38" spans="1:3" ht="15.75" customHeight="1" x14ac:dyDescent="0.2"/>
    <row r="39" spans="1:3" ht="15.75" customHeight="1" x14ac:dyDescent="0.2"/>
    <row r="40" spans="1:3" ht="15.75" customHeight="1" x14ac:dyDescent="0.2"/>
    <row r="41" spans="1:3" ht="15.75" customHeight="1" x14ac:dyDescent="0.2"/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29:H29"/>
    <mergeCell ref="C30:H30"/>
    <mergeCell ref="D2:E2"/>
    <mergeCell ref="A1:E1"/>
  </mergeCells>
  <printOptions horizontalCentered="1" verticalCentered="1"/>
  <pageMargins left="0.25" right="0.25" top="0.75" bottom="0.75" header="0.3" footer="0.3"/>
  <pageSetup scale="93" orientation="landscape" r:id="rId1"/>
  <headerFooter>
    <oddFooter>&amp;F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workbookViewId="0">
      <selection activeCell="H20" sqref="H20"/>
    </sheetView>
  </sheetViews>
  <sheetFormatPr defaultColWidth="8.75" defaultRowHeight="15" x14ac:dyDescent="0.25"/>
  <cols>
    <col min="1" max="1" width="16.5" style="5" bestFit="1" customWidth="1"/>
    <col min="2" max="2" width="14.125" style="5" bestFit="1" customWidth="1"/>
    <col min="3" max="3" width="6.375" style="5" customWidth="1"/>
    <col min="4" max="4" width="13.75" style="5" customWidth="1"/>
    <col min="5" max="5" width="10.125" style="5" customWidth="1"/>
    <col min="6" max="6" width="21.625" style="5" customWidth="1"/>
    <col min="7" max="8" width="26.875" style="5" customWidth="1"/>
    <col min="9" max="9" width="32.25" style="5" customWidth="1"/>
    <col min="10" max="10" width="46.375" style="5" customWidth="1"/>
    <col min="11" max="11" width="12.75" style="5" customWidth="1"/>
    <col min="12" max="12" width="32.625" style="5" bestFit="1" customWidth="1"/>
    <col min="13" max="16384" width="8.75" style="5"/>
  </cols>
  <sheetData>
    <row r="1" spans="1:12" x14ac:dyDescent="0.25">
      <c r="A1" s="5" t="s">
        <v>117</v>
      </c>
      <c r="B1" s="5" t="s">
        <v>118</v>
      </c>
      <c r="C1" s="5" t="s">
        <v>119</v>
      </c>
      <c r="D1" s="5" t="s">
        <v>120</v>
      </c>
      <c r="E1" s="5" t="s">
        <v>121</v>
      </c>
      <c r="F1" s="5" t="s">
        <v>122</v>
      </c>
      <c r="G1" s="5" t="s">
        <v>123</v>
      </c>
      <c r="H1" s="5" t="s">
        <v>124</v>
      </c>
      <c r="I1" s="5" t="s">
        <v>125</v>
      </c>
      <c r="J1" s="5" t="s">
        <v>126</v>
      </c>
      <c r="K1" s="5" t="s">
        <v>127</v>
      </c>
      <c r="L1" s="5" t="s">
        <v>90</v>
      </c>
    </row>
    <row r="2" spans="1:12" x14ac:dyDescent="0.25">
      <c r="A2" s="7" t="s">
        <v>168</v>
      </c>
      <c r="B2" s="6">
        <v>44318.020833333336</v>
      </c>
      <c r="C2" s="5">
        <v>55</v>
      </c>
      <c r="D2" s="5" t="s">
        <v>156</v>
      </c>
      <c r="E2" s="5" t="s">
        <v>169</v>
      </c>
      <c r="F2" s="5" t="s">
        <v>131</v>
      </c>
      <c r="G2" s="5" t="s">
        <v>170</v>
      </c>
      <c r="H2" s="5" t="s">
        <v>171</v>
      </c>
      <c r="I2" s="5">
        <v>1200</v>
      </c>
      <c r="J2" s="5" t="s">
        <v>131</v>
      </c>
      <c r="K2" s="5">
        <v>452531352</v>
      </c>
      <c r="L2" s="5" t="s">
        <v>172</v>
      </c>
    </row>
    <row r="3" spans="1:12" x14ac:dyDescent="0.25">
      <c r="A3" s="7" t="s">
        <v>266</v>
      </c>
      <c r="B3" s="6">
        <v>44307.87222222222</v>
      </c>
      <c r="C3" s="5">
        <v>55</v>
      </c>
      <c r="D3" s="5" t="s">
        <v>156</v>
      </c>
      <c r="E3" s="5" t="s">
        <v>267</v>
      </c>
      <c r="F3" s="5" t="s">
        <v>131</v>
      </c>
      <c r="G3" s="5" t="s">
        <v>101</v>
      </c>
      <c r="J3" s="5" t="s">
        <v>131</v>
      </c>
      <c r="L3" s="5" t="s">
        <v>268</v>
      </c>
    </row>
    <row r="4" spans="1:12" x14ac:dyDescent="0.25">
      <c r="A4" s="7" t="s">
        <v>269</v>
      </c>
      <c r="B4" s="6">
        <v>44307.809027777781</v>
      </c>
      <c r="C4" s="5">
        <v>55</v>
      </c>
      <c r="D4" s="5" t="s">
        <v>156</v>
      </c>
      <c r="E4" s="5" t="s">
        <v>270</v>
      </c>
      <c r="F4" s="5" t="s">
        <v>131</v>
      </c>
      <c r="G4" s="5" t="s">
        <v>102</v>
      </c>
      <c r="J4" s="5" t="s">
        <v>131</v>
      </c>
      <c r="L4" s="5" t="s">
        <v>271</v>
      </c>
    </row>
    <row r="5" spans="1:12" x14ac:dyDescent="0.25">
      <c r="A5" s="7" t="s">
        <v>230</v>
      </c>
      <c r="B5" s="6">
        <v>44312.68472222222</v>
      </c>
      <c r="C5" s="5">
        <v>55</v>
      </c>
      <c r="D5" s="5" t="s">
        <v>129</v>
      </c>
      <c r="E5" s="5" t="s">
        <v>231</v>
      </c>
      <c r="F5" s="5" t="s">
        <v>149</v>
      </c>
      <c r="G5" s="5" t="s">
        <v>232</v>
      </c>
      <c r="I5" s="5" t="s">
        <v>233</v>
      </c>
      <c r="J5" s="5" t="s">
        <v>131</v>
      </c>
      <c r="K5" s="5" t="s">
        <v>234</v>
      </c>
      <c r="L5" s="5" t="s">
        <v>235</v>
      </c>
    </row>
    <row r="6" spans="1:12" x14ac:dyDescent="0.25">
      <c r="A6" s="5" t="s">
        <v>281</v>
      </c>
      <c r="B6" s="6">
        <v>44305.814583333333</v>
      </c>
      <c r="C6" s="5">
        <v>55</v>
      </c>
      <c r="D6" s="5" t="s">
        <v>156</v>
      </c>
      <c r="E6" s="5" t="s">
        <v>282</v>
      </c>
      <c r="F6" s="5" t="s">
        <v>149</v>
      </c>
      <c r="G6" s="5" t="s">
        <v>283</v>
      </c>
      <c r="H6" s="5" t="s">
        <v>284</v>
      </c>
      <c r="I6" s="5" t="s">
        <v>285</v>
      </c>
      <c r="J6" s="5" t="s">
        <v>131</v>
      </c>
      <c r="K6" s="5">
        <v>94640147</v>
      </c>
      <c r="L6" s="5" t="s">
        <v>286</v>
      </c>
    </row>
    <row r="7" spans="1:12" x14ac:dyDescent="0.25">
      <c r="A7" s="7" t="s">
        <v>262</v>
      </c>
      <c r="B7" s="6">
        <v>44307.966666666667</v>
      </c>
      <c r="C7" s="5">
        <v>55</v>
      </c>
      <c r="D7" s="5" t="s">
        <v>129</v>
      </c>
      <c r="E7" s="5" t="s">
        <v>263</v>
      </c>
      <c r="F7" s="5" t="s">
        <v>131</v>
      </c>
      <c r="G7" s="5" t="s">
        <v>93</v>
      </c>
      <c r="H7" s="5" t="s">
        <v>95</v>
      </c>
      <c r="I7" s="5">
        <v>1172</v>
      </c>
      <c r="J7" s="5" t="s">
        <v>131</v>
      </c>
      <c r="K7" s="5" t="s">
        <v>264</v>
      </c>
      <c r="L7" s="5" t="s">
        <v>265</v>
      </c>
    </row>
    <row r="8" spans="1:12" x14ac:dyDescent="0.25">
      <c r="A8" s="7" t="s">
        <v>226</v>
      </c>
      <c r="B8" s="6">
        <v>44312.686805555553</v>
      </c>
      <c r="C8" s="5">
        <v>55</v>
      </c>
      <c r="D8" s="5" t="s">
        <v>156</v>
      </c>
      <c r="E8" s="5" t="s">
        <v>227</v>
      </c>
      <c r="F8" s="5" t="s">
        <v>131</v>
      </c>
      <c r="G8" s="5" t="s">
        <v>94</v>
      </c>
      <c r="H8" s="5" t="s">
        <v>228</v>
      </c>
      <c r="J8" s="5" t="s">
        <v>131</v>
      </c>
      <c r="L8" s="5" t="s">
        <v>229</v>
      </c>
    </row>
    <row r="9" spans="1:12" x14ac:dyDescent="0.25">
      <c r="A9" s="7" t="s">
        <v>216</v>
      </c>
      <c r="B9" s="6">
        <v>44312.819444444445</v>
      </c>
      <c r="C9" s="5">
        <v>55</v>
      </c>
      <c r="D9" s="5" t="s">
        <v>129</v>
      </c>
      <c r="E9" s="5" t="s">
        <v>217</v>
      </c>
      <c r="F9" s="5" t="s">
        <v>131</v>
      </c>
      <c r="G9" s="5" t="s">
        <v>111</v>
      </c>
      <c r="H9" s="5" t="s">
        <v>218</v>
      </c>
      <c r="J9" s="5" t="s">
        <v>131</v>
      </c>
      <c r="K9" s="5">
        <v>438690490</v>
      </c>
      <c r="L9" s="5" t="s">
        <v>219</v>
      </c>
    </row>
    <row r="10" spans="1:12" x14ac:dyDescent="0.25">
      <c r="A10" s="7" t="s">
        <v>208</v>
      </c>
      <c r="B10" s="6">
        <v>44312.827777777777</v>
      </c>
      <c r="C10" s="5">
        <v>55</v>
      </c>
      <c r="D10" s="5" t="s">
        <v>129</v>
      </c>
      <c r="E10" s="5" t="s">
        <v>209</v>
      </c>
      <c r="F10" s="5" t="s">
        <v>131</v>
      </c>
      <c r="G10" s="5" t="s">
        <v>111</v>
      </c>
      <c r="H10" s="5" t="s">
        <v>192</v>
      </c>
      <c r="J10" s="5" t="s">
        <v>131</v>
      </c>
      <c r="L10" s="5" t="s">
        <v>210</v>
      </c>
    </row>
    <row r="11" spans="1:12" x14ac:dyDescent="0.25">
      <c r="A11" s="7" t="s">
        <v>176</v>
      </c>
      <c r="B11" s="6">
        <v>44316.831944444442</v>
      </c>
      <c r="C11" s="5">
        <v>55</v>
      </c>
      <c r="D11" s="5" t="s">
        <v>129</v>
      </c>
      <c r="E11" s="5" t="s">
        <v>177</v>
      </c>
      <c r="F11" s="5" t="s">
        <v>131</v>
      </c>
      <c r="G11" s="5" t="s">
        <v>178</v>
      </c>
      <c r="H11" s="5" t="s">
        <v>179</v>
      </c>
      <c r="J11" s="5" t="s">
        <v>131</v>
      </c>
      <c r="L11" s="5" t="s">
        <v>180</v>
      </c>
    </row>
    <row r="12" spans="1:12" x14ac:dyDescent="0.25">
      <c r="A12" s="7" t="s">
        <v>173</v>
      </c>
      <c r="B12" s="6">
        <v>44316.898611111108</v>
      </c>
      <c r="C12" s="5">
        <v>55</v>
      </c>
      <c r="D12" s="5" t="s">
        <v>156</v>
      </c>
      <c r="E12" s="5" t="s">
        <v>174</v>
      </c>
      <c r="F12" s="5" t="s">
        <v>131</v>
      </c>
      <c r="G12" s="5" t="s">
        <v>98</v>
      </c>
      <c r="H12" s="5" t="s">
        <v>100</v>
      </c>
      <c r="I12" s="5">
        <v>1280</v>
      </c>
      <c r="J12" s="5" t="s">
        <v>131</v>
      </c>
      <c r="L12" s="5" t="s">
        <v>175</v>
      </c>
    </row>
    <row r="13" spans="1:12" x14ac:dyDescent="0.25">
      <c r="A13" s="7" t="s">
        <v>195</v>
      </c>
      <c r="B13" s="6">
        <v>44312.944444444445</v>
      </c>
      <c r="C13" s="5">
        <v>55</v>
      </c>
      <c r="D13" s="5" t="s">
        <v>156</v>
      </c>
      <c r="E13" s="5" t="s">
        <v>196</v>
      </c>
      <c r="F13" s="5" t="s">
        <v>131</v>
      </c>
      <c r="G13" s="5" t="s">
        <v>197</v>
      </c>
      <c r="H13" s="5" t="s">
        <v>198</v>
      </c>
      <c r="J13" s="5" t="s">
        <v>131</v>
      </c>
      <c r="K13" s="5">
        <v>402918910</v>
      </c>
      <c r="L13" s="5" t="s">
        <v>199</v>
      </c>
    </row>
    <row r="14" spans="1:12" x14ac:dyDescent="0.25">
      <c r="A14" s="7" t="s">
        <v>287</v>
      </c>
      <c r="B14" s="6">
        <v>44304.544444444444</v>
      </c>
      <c r="C14" s="5">
        <v>55</v>
      </c>
      <c r="D14" s="5" t="s">
        <v>156</v>
      </c>
      <c r="E14" s="5" t="s">
        <v>288</v>
      </c>
      <c r="F14" s="5" t="s">
        <v>149</v>
      </c>
      <c r="J14" s="5" t="s">
        <v>131</v>
      </c>
      <c r="L14" s="5" t="s">
        <v>289</v>
      </c>
    </row>
    <row r="15" spans="1:12" x14ac:dyDescent="0.25">
      <c r="A15" s="9" t="s">
        <v>136</v>
      </c>
      <c r="B15" s="6">
        <v>44321.407638888886</v>
      </c>
      <c r="C15" s="5">
        <v>55</v>
      </c>
      <c r="D15" s="5" t="s">
        <v>129</v>
      </c>
      <c r="E15" s="5" t="s">
        <v>137</v>
      </c>
      <c r="F15" s="5" t="s">
        <v>131</v>
      </c>
      <c r="G15" s="5" t="s">
        <v>138</v>
      </c>
      <c r="H15" s="9" t="s">
        <v>139</v>
      </c>
      <c r="I15" s="5" t="s">
        <v>140</v>
      </c>
      <c r="J15" s="5" t="s">
        <v>131</v>
      </c>
      <c r="L15" s="5" t="s">
        <v>141</v>
      </c>
    </row>
    <row r="16" spans="1:12" x14ac:dyDescent="0.25">
      <c r="A16" s="5" t="s">
        <v>253</v>
      </c>
      <c r="B16" s="6">
        <v>44311.435416666667</v>
      </c>
      <c r="C16" s="5">
        <v>55</v>
      </c>
      <c r="D16" s="5" t="s">
        <v>129</v>
      </c>
      <c r="E16" s="5" t="s">
        <v>254</v>
      </c>
      <c r="F16" s="5" t="s">
        <v>149</v>
      </c>
      <c r="J16" s="5" t="s">
        <v>149</v>
      </c>
      <c r="L16" s="5" t="s">
        <v>255</v>
      </c>
    </row>
    <row r="17" spans="1:12" x14ac:dyDescent="0.25">
      <c r="A17" s="5" t="s">
        <v>151</v>
      </c>
      <c r="B17" s="6">
        <v>44320.788194444445</v>
      </c>
      <c r="C17" s="5">
        <v>55</v>
      </c>
      <c r="D17" s="5" t="s">
        <v>129</v>
      </c>
      <c r="E17" s="5" t="s">
        <v>152</v>
      </c>
      <c r="F17" s="5" t="s">
        <v>131</v>
      </c>
      <c r="G17" s="5" t="s">
        <v>153</v>
      </c>
      <c r="J17" s="5" t="s">
        <v>149</v>
      </c>
      <c r="L17" s="5" t="s">
        <v>154</v>
      </c>
    </row>
    <row r="18" spans="1:12" x14ac:dyDescent="0.25">
      <c r="A18" s="5" t="s">
        <v>146</v>
      </c>
      <c r="B18" s="6">
        <v>44320.793749999997</v>
      </c>
      <c r="C18" s="5">
        <v>55</v>
      </c>
      <c r="D18" s="5" t="s">
        <v>129</v>
      </c>
      <c r="E18" s="5" t="s">
        <v>147</v>
      </c>
      <c r="F18" s="5" t="s">
        <v>131</v>
      </c>
      <c r="G18" s="5" t="s">
        <v>148</v>
      </c>
      <c r="J18" s="5" t="s">
        <v>149</v>
      </c>
      <c r="L18" s="5" t="s">
        <v>150</v>
      </c>
    </row>
    <row r="19" spans="1:12" x14ac:dyDescent="0.25">
      <c r="A19" s="7" t="s">
        <v>240</v>
      </c>
      <c r="B19" s="6">
        <v>44311.602777777778</v>
      </c>
      <c r="C19" s="5">
        <v>55</v>
      </c>
      <c r="D19" s="5" t="s">
        <v>129</v>
      </c>
      <c r="E19" s="5" t="s">
        <v>241</v>
      </c>
      <c r="F19" s="5" t="s">
        <v>131</v>
      </c>
      <c r="G19" s="5" t="s">
        <v>242</v>
      </c>
      <c r="H19" s="5" t="s">
        <v>243</v>
      </c>
      <c r="J19" s="5" t="s">
        <v>131</v>
      </c>
      <c r="L19" s="5" t="s">
        <v>244</v>
      </c>
    </row>
    <row r="20" spans="1:12" x14ac:dyDescent="0.25">
      <c r="A20" s="9" t="s">
        <v>236</v>
      </c>
      <c r="B20" s="6">
        <v>44312.378472222219</v>
      </c>
      <c r="C20" s="5">
        <v>55</v>
      </c>
      <c r="D20" s="5" t="s">
        <v>156</v>
      </c>
      <c r="E20" s="5" t="s">
        <v>237</v>
      </c>
      <c r="F20" s="5" t="s">
        <v>131</v>
      </c>
      <c r="G20" s="5" t="s">
        <v>238</v>
      </c>
      <c r="H20" s="5" t="s">
        <v>139</v>
      </c>
      <c r="J20" s="5" t="s">
        <v>131</v>
      </c>
      <c r="K20" s="5">
        <v>481395079</v>
      </c>
      <c r="L20" s="5" t="s">
        <v>239</v>
      </c>
    </row>
    <row r="21" spans="1:12" x14ac:dyDescent="0.25">
      <c r="A21" s="7" t="s">
        <v>256</v>
      </c>
      <c r="B21" s="6">
        <v>44309.448611111111</v>
      </c>
      <c r="C21" s="5">
        <v>55</v>
      </c>
      <c r="D21" s="5" t="s">
        <v>156</v>
      </c>
      <c r="E21" s="5" t="s">
        <v>257</v>
      </c>
      <c r="F21" s="5" t="s">
        <v>131</v>
      </c>
      <c r="G21" s="5" t="s">
        <v>258</v>
      </c>
      <c r="H21" s="5" t="s">
        <v>259</v>
      </c>
      <c r="J21" s="5" t="s">
        <v>131</v>
      </c>
      <c r="K21" s="5" t="s">
        <v>260</v>
      </c>
      <c r="L21" s="5" t="s">
        <v>261</v>
      </c>
    </row>
    <row r="22" spans="1:12" x14ac:dyDescent="0.25">
      <c r="A22" s="10" t="s">
        <v>181</v>
      </c>
      <c r="B22" s="6">
        <v>44316.704861111109</v>
      </c>
      <c r="C22" s="5">
        <v>55</v>
      </c>
      <c r="D22" s="5" t="s">
        <v>156</v>
      </c>
      <c r="E22" s="5" t="s">
        <v>182</v>
      </c>
      <c r="F22" s="5" t="s">
        <v>149</v>
      </c>
      <c r="J22" s="5" t="s">
        <v>149</v>
      </c>
      <c r="L22" s="5" t="s">
        <v>183</v>
      </c>
    </row>
    <row r="23" spans="1:12" x14ac:dyDescent="0.25">
      <c r="A23" s="7" t="s">
        <v>245</v>
      </c>
      <c r="B23" s="6">
        <v>44311.601388888892</v>
      </c>
      <c r="C23" s="5">
        <v>55</v>
      </c>
      <c r="D23" s="5" t="s">
        <v>129</v>
      </c>
      <c r="E23" s="5" t="s">
        <v>246</v>
      </c>
      <c r="F23" s="5" t="s">
        <v>131</v>
      </c>
      <c r="G23" s="5" t="s">
        <v>92</v>
      </c>
      <c r="H23" s="5" t="s">
        <v>91</v>
      </c>
      <c r="I23" s="5" t="s">
        <v>247</v>
      </c>
      <c r="J23" s="5" t="s">
        <v>131</v>
      </c>
      <c r="L23" s="5" t="s">
        <v>248</v>
      </c>
    </row>
    <row r="24" spans="1:12" x14ac:dyDescent="0.25">
      <c r="A24" s="7" t="s">
        <v>211</v>
      </c>
      <c r="B24" s="6">
        <v>44312.824305555558</v>
      </c>
      <c r="C24" s="5">
        <v>55</v>
      </c>
      <c r="D24" s="5" t="s">
        <v>156</v>
      </c>
      <c r="E24" s="5" t="s">
        <v>212</v>
      </c>
      <c r="F24" s="5" t="s">
        <v>131</v>
      </c>
      <c r="G24" s="5" t="s">
        <v>213</v>
      </c>
      <c r="H24" s="5" t="s">
        <v>214</v>
      </c>
      <c r="J24" s="5" t="s">
        <v>131</v>
      </c>
      <c r="L24" s="5" t="s">
        <v>215</v>
      </c>
    </row>
    <row r="25" spans="1:12" x14ac:dyDescent="0.25">
      <c r="A25" s="7" t="s">
        <v>155</v>
      </c>
      <c r="B25" s="6">
        <v>44319.763888888891</v>
      </c>
      <c r="C25" s="5">
        <v>55</v>
      </c>
      <c r="D25" s="5" t="s">
        <v>156</v>
      </c>
      <c r="E25" s="5" t="s">
        <v>157</v>
      </c>
      <c r="F25" s="5" t="s">
        <v>131</v>
      </c>
      <c r="G25" s="5" t="s">
        <v>99</v>
      </c>
      <c r="H25" s="5" t="s">
        <v>158</v>
      </c>
      <c r="J25" s="5" t="s">
        <v>131</v>
      </c>
      <c r="L25" s="5" t="s">
        <v>159</v>
      </c>
    </row>
    <row r="26" spans="1:12" x14ac:dyDescent="0.25">
      <c r="A26" s="7" t="s">
        <v>128</v>
      </c>
      <c r="B26" s="6">
        <v>44321.691666666666</v>
      </c>
      <c r="C26" s="5">
        <v>55</v>
      </c>
      <c r="D26" s="5" t="s">
        <v>129</v>
      </c>
      <c r="E26" s="5" t="s">
        <v>130</v>
      </c>
      <c r="F26" s="5" t="s">
        <v>131</v>
      </c>
      <c r="G26" s="5" t="s">
        <v>132</v>
      </c>
      <c r="H26" s="5" t="s">
        <v>133</v>
      </c>
      <c r="J26" s="5" t="s">
        <v>131</v>
      </c>
      <c r="K26" s="5" t="s">
        <v>134</v>
      </c>
      <c r="L26" s="5" t="s">
        <v>135</v>
      </c>
    </row>
    <row r="27" spans="1:12" x14ac:dyDescent="0.25">
      <c r="A27" s="7" t="s">
        <v>290</v>
      </c>
      <c r="B27" s="6">
        <v>44304.332638888889</v>
      </c>
      <c r="C27" s="5">
        <v>55</v>
      </c>
      <c r="D27" s="5" t="s">
        <v>129</v>
      </c>
      <c r="E27" s="5" t="s">
        <v>291</v>
      </c>
      <c r="F27" s="5" t="s">
        <v>131</v>
      </c>
      <c r="G27" s="5" t="s">
        <v>104</v>
      </c>
      <c r="H27" s="5" t="s">
        <v>105</v>
      </c>
      <c r="J27" s="5" t="s">
        <v>131</v>
      </c>
      <c r="L27" s="5" t="s">
        <v>292</v>
      </c>
    </row>
    <row r="28" spans="1:12" x14ac:dyDescent="0.25">
      <c r="A28" s="7" t="s">
        <v>293</v>
      </c>
      <c r="B28" s="6">
        <v>44303.92291666667</v>
      </c>
      <c r="C28" s="5">
        <v>55</v>
      </c>
      <c r="D28" s="5" t="s">
        <v>129</v>
      </c>
      <c r="E28" s="5" t="s">
        <v>294</v>
      </c>
      <c r="F28" s="5" t="s">
        <v>131</v>
      </c>
      <c r="G28" s="5" t="s">
        <v>103</v>
      </c>
      <c r="H28" s="5" t="s">
        <v>295</v>
      </c>
      <c r="J28" s="5" t="s">
        <v>131</v>
      </c>
      <c r="L28" s="5" t="s">
        <v>296</v>
      </c>
    </row>
    <row r="29" spans="1:12" x14ac:dyDescent="0.25">
      <c r="A29" s="5" t="s">
        <v>187</v>
      </c>
      <c r="B29" s="6">
        <v>44313.738194444442</v>
      </c>
      <c r="C29" s="5">
        <v>55</v>
      </c>
      <c r="D29" s="5" t="s">
        <v>129</v>
      </c>
      <c r="E29" s="5" t="s">
        <v>188</v>
      </c>
      <c r="F29" s="5" t="s">
        <v>149</v>
      </c>
      <c r="J29" s="5" t="s">
        <v>149</v>
      </c>
      <c r="L29" s="5" t="s">
        <v>189</v>
      </c>
    </row>
    <row r="30" spans="1:12" x14ac:dyDescent="0.25">
      <c r="A30" s="5" t="s">
        <v>200</v>
      </c>
      <c r="B30" s="6">
        <v>44312.856944444444</v>
      </c>
      <c r="C30" s="5">
        <v>55</v>
      </c>
      <c r="D30" s="5" t="s">
        <v>156</v>
      </c>
      <c r="E30" s="5" t="s">
        <v>201</v>
      </c>
      <c r="F30" s="5" t="s">
        <v>131</v>
      </c>
      <c r="G30" s="5" t="s">
        <v>202</v>
      </c>
      <c r="J30" s="5" t="s">
        <v>149</v>
      </c>
      <c r="L30" s="5" t="s">
        <v>203</v>
      </c>
    </row>
    <row r="31" spans="1:12" x14ac:dyDescent="0.25">
      <c r="A31" s="5" t="s">
        <v>204</v>
      </c>
      <c r="B31" s="6">
        <v>44312.856944444444</v>
      </c>
      <c r="C31" s="5">
        <v>55</v>
      </c>
      <c r="D31" s="5" t="s">
        <v>156</v>
      </c>
      <c r="E31" s="5" t="s">
        <v>205</v>
      </c>
      <c r="F31" s="5" t="s">
        <v>131</v>
      </c>
      <c r="G31" s="5" t="s">
        <v>206</v>
      </c>
      <c r="J31" s="5" t="s">
        <v>149</v>
      </c>
      <c r="L31" s="5" t="s">
        <v>207</v>
      </c>
    </row>
    <row r="32" spans="1:12" x14ac:dyDescent="0.25">
      <c r="A32" s="5" t="s">
        <v>184</v>
      </c>
      <c r="B32" s="6">
        <v>44316.524305555555</v>
      </c>
      <c r="C32" s="5">
        <v>55</v>
      </c>
      <c r="D32" s="5" t="s">
        <v>129</v>
      </c>
      <c r="E32" s="5" t="s">
        <v>185</v>
      </c>
      <c r="F32" s="5" t="s">
        <v>149</v>
      </c>
      <c r="G32" s="5" t="s">
        <v>91</v>
      </c>
      <c r="J32" s="5" t="s">
        <v>149</v>
      </c>
      <c r="L32" s="5" t="s">
        <v>186</v>
      </c>
    </row>
    <row r="33" spans="1:12" x14ac:dyDescent="0.25">
      <c r="A33" s="8" t="s">
        <v>142</v>
      </c>
      <c r="B33" s="6">
        <v>44320.936805555553</v>
      </c>
      <c r="C33" s="5">
        <v>55</v>
      </c>
      <c r="D33" s="5" t="s">
        <v>129</v>
      </c>
      <c r="E33" s="5" t="s">
        <v>143</v>
      </c>
      <c r="F33" s="5" t="s">
        <v>131</v>
      </c>
      <c r="G33" s="5" t="s">
        <v>144</v>
      </c>
      <c r="J33" s="5" t="s">
        <v>131</v>
      </c>
      <c r="L33" s="5" t="s">
        <v>145</v>
      </c>
    </row>
    <row r="34" spans="1:12" x14ac:dyDescent="0.25">
      <c r="A34" s="7" t="s">
        <v>272</v>
      </c>
      <c r="B34" s="6">
        <v>44306.477777777778</v>
      </c>
      <c r="C34" s="5">
        <v>55</v>
      </c>
      <c r="D34" s="5" t="s">
        <v>129</v>
      </c>
      <c r="E34" s="5" t="s">
        <v>273</v>
      </c>
      <c r="F34" s="5" t="s">
        <v>149</v>
      </c>
      <c r="I34" s="5">
        <v>957</v>
      </c>
      <c r="J34" s="5" t="s">
        <v>131</v>
      </c>
      <c r="L34" s="5" t="s">
        <v>274</v>
      </c>
    </row>
    <row r="35" spans="1:12" x14ac:dyDescent="0.25">
      <c r="A35" s="7" t="s">
        <v>275</v>
      </c>
      <c r="B35" s="6">
        <v>44306.44027777778</v>
      </c>
      <c r="C35" s="5">
        <v>55</v>
      </c>
      <c r="D35" s="5" t="s">
        <v>129</v>
      </c>
      <c r="E35" s="5" t="s">
        <v>276</v>
      </c>
      <c r="F35" s="5" t="s">
        <v>131</v>
      </c>
      <c r="G35" s="5" t="s">
        <v>277</v>
      </c>
      <c r="H35" s="5" t="s">
        <v>278</v>
      </c>
      <c r="J35" s="5" t="s">
        <v>131</v>
      </c>
      <c r="K35" s="5" t="s">
        <v>279</v>
      </c>
      <c r="L35" s="5" t="s">
        <v>280</v>
      </c>
    </row>
    <row r="36" spans="1:12" x14ac:dyDescent="0.25">
      <c r="A36" s="7" t="s">
        <v>160</v>
      </c>
      <c r="B36" s="6">
        <v>44319.668055555558</v>
      </c>
      <c r="C36" s="5">
        <v>55</v>
      </c>
      <c r="D36" s="5" t="s">
        <v>156</v>
      </c>
      <c r="E36" s="5" t="s">
        <v>161</v>
      </c>
      <c r="F36" s="5" t="s">
        <v>149</v>
      </c>
      <c r="J36" s="5" t="s">
        <v>131</v>
      </c>
      <c r="L36" s="5" t="s">
        <v>162</v>
      </c>
    </row>
    <row r="37" spans="1:12" x14ac:dyDescent="0.25">
      <c r="A37" s="7" t="s">
        <v>249</v>
      </c>
      <c r="B37" s="6">
        <v>44311.524305555555</v>
      </c>
      <c r="C37" s="5">
        <v>55</v>
      </c>
      <c r="D37" s="5" t="s">
        <v>129</v>
      </c>
      <c r="E37" s="5" t="s">
        <v>250</v>
      </c>
      <c r="F37" s="5" t="s">
        <v>131</v>
      </c>
      <c r="G37" s="5" t="s">
        <v>251</v>
      </c>
      <c r="I37" s="5">
        <v>1004</v>
      </c>
      <c r="J37" s="5" t="s">
        <v>131</v>
      </c>
      <c r="K37" s="5">
        <v>415391756</v>
      </c>
      <c r="L37" s="5" t="s">
        <v>252</v>
      </c>
    </row>
    <row r="38" spans="1:12" x14ac:dyDescent="0.25">
      <c r="A38" s="7" t="s">
        <v>163</v>
      </c>
      <c r="B38" s="6">
        <v>44319.651388888888</v>
      </c>
      <c r="C38" s="5">
        <v>55</v>
      </c>
      <c r="D38" s="5" t="s">
        <v>156</v>
      </c>
      <c r="E38" s="5" t="s">
        <v>164</v>
      </c>
      <c r="F38" s="5" t="s">
        <v>131</v>
      </c>
      <c r="G38" s="5" t="s">
        <v>165</v>
      </c>
      <c r="H38" s="5" t="s">
        <v>166</v>
      </c>
      <c r="J38" s="5" t="s">
        <v>131</v>
      </c>
      <c r="L38" s="5" t="s">
        <v>167</v>
      </c>
    </row>
    <row r="39" spans="1:12" x14ac:dyDescent="0.25">
      <c r="A39" s="7" t="s">
        <v>220</v>
      </c>
      <c r="B39" s="6">
        <v>44312.804166666669</v>
      </c>
      <c r="C39" s="5">
        <v>55</v>
      </c>
      <c r="D39" s="5" t="s">
        <v>156</v>
      </c>
      <c r="E39" s="5" t="s">
        <v>221</v>
      </c>
      <c r="F39" s="5" t="s">
        <v>131</v>
      </c>
      <c r="G39" s="5" t="s">
        <v>115</v>
      </c>
      <c r="H39" s="5" t="s">
        <v>113</v>
      </c>
      <c r="J39" s="5" t="s">
        <v>131</v>
      </c>
      <c r="L39" s="5" t="s">
        <v>222</v>
      </c>
    </row>
    <row r="40" spans="1:12" x14ac:dyDescent="0.25">
      <c r="A40" s="7" t="s">
        <v>223</v>
      </c>
      <c r="B40" s="6">
        <v>44312.711805555555</v>
      </c>
      <c r="C40" s="5">
        <v>55</v>
      </c>
      <c r="D40" s="5" t="s">
        <v>156</v>
      </c>
      <c r="E40" s="5" t="s">
        <v>224</v>
      </c>
      <c r="F40" s="5" t="s">
        <v>149</v>
      </c>
      <c r="J40" s="5" t="s">
        <v>131</v>
      </c>
      <c r="L40" s="5" t="s">
        <v>225</v>
      </c>
    </row>
    <row r="41" spans="1:12" x14ac:dyDescent="0.25">
      <c r="A41" s="7" t="s">
        <v>190</v>
      </c>
      <c r="B41" s="6">
        <v>44313.441666666666</v>
      </c>
      <c r="C41" s="5">
        <v>55</v>
      </c>
      <c r="D41" s="5" t="s">
        <v>156</v>
      </c>
      <c r="E41" s="5" t="s">
        <v>191</v>
      </c>
      <c r="F41" s="5" t="s">
        <v>131</v>
      </c>
      <c r="G41" s="5" t="s">
        <v>192</v>
      </c>
      <c r="H41" s="5" t="s">
        <v>193</v>
      </c>
      <c r="J41" s="5" t="s">
        <v>131</v>
      </c>
      <c r="L41" s="5" t="s">
        <v>194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Winter Wednesday</vt:lpstr>
      <vt:lpstr>Wednesday registrations</vt:lpstr>
      <vt:lpstr>'Winter Wednesday'!Print_Area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Guest1</dc:creator>
  <cp:lastModifiedBy>Brian Zammit</cp:lastModifiedBy>
  <cp:lastPrinted>2021-05-16T10:12:03Z</cp:lastPrinted>
  <dcterms:created xsi:type="dcterms:W3CDTF">2021-05-09T08:29:29Z</dcterms:created>
  <dcterms:modified xsi:type="dcterms:W3CDTF">2021-11-13T08:45:42Z</dcterms:modified>
</cp:coreProperties>
</file>